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4060" tabRatio="500"/>
  </bookViews>
  <sheets>
    <sheet name="Newspapers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36" i="1"/>
</calcChain>
</file>

<file path=xl/comments1.xml><?xml version="1.0" encoding="utf-8"?>
<comments xmlns="http://schemas.openxmlformats.org/spreadsheetml/2006/main">
  <authors>
    <author>Dwayne Winseck</author>
  </authors>
  <commentList>
    <comment ref="E3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Postmedia Annual Report 2011, p. 10. </t>
        </r>
      </text>
    </comment>
    <comment ref="F3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Postmedia Annual Report 2011, p. 10. </t>
        </r>
      </text>
    </comment>
    <comment ref="G3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Postmedia Annual Report pp. 58 and 75. Revenues decrease between 2011 and 2012 reflects two things: (1) sale of of Lower Mainland Publishing Group, Victoria Times Colonist and Vancouver Island Newspaper Group, to Glacier Media in November 2011 and (2) a decline of $67 million in general. </t>
        </r>
      </text>
    </comment>
    <comment ref="C4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Canwest Annual Report 2004, p. 15.</t>
        </r>
      </text>
    </comment>
    <comment ref="D4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Canwest Annual Report 2009, p. 13.</t>
        </r>
      </text>
    </comment>
    <comment ref="B8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Torstar Annual Report 2000, p. 18.</t>
        </r>
      </text>
    </comment>
    <comment ref="C8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Torstar Annual Report 2000, p. 18.</t>
        </r>
      </text>
    </comment>
    <comment ref="D8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Torstar Annual Report 2000, p. 18.</t>
        </r>
      </text>
    </comment>
    <comment ref="E8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Torstar Annual Report 2000, p. 18.</t>
        </r>
      </text>
    </comment>
    <comment ref="F8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Torstar Annual Report 2000, p. 18.</t>
        </r>
      </text>
    </comment>
    <comment ref="G8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Torstar Annual Report 2000, p. 18.</t>
        </r>
      </text>
    </comment>
    <comment ref="C11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BCE Annual Report 2004, p. 55. Newspaper revenue is residue after revenues for Bell Globemedia TV operations (CTV and pay/specialty channels) are accounted for. </t>
        </r>
      </text>
    </comment>
  </commentList>
</comments>
</file>

<file path=xl/sharedStrings.xml><?xml version="1.0" encoding="utf-8"?>
<sst xmlns="http://schemas.openxmlformats.org/spreadsheetml/2006/main" count="38" uniqueCount="38">
  <si>
    <t xml:space="preserve">English-Language Newspaper and Magazine Ownership Groups, Revenues ($Millions) and Concentration Levels, 2000-2012 </t>
    <phoneticPr fontId="3" type="noConversion"/>
  </si>
  <si>
    <t>Postmedia</t>
    <phoneticPr fontId="3" type="noConversion"/>
  </si>
  <si>
    <t xml:space="preserve">  Canwest</t>
    <phoneticPr fontId="3" type="noConversion"/>
  </si>
  <si>
    <t>Post Media</t>
  </si>
  <si>
    <t xml:space="preserve">  Hollinger</t>
    <phoneticPr fontId="3" type="noConversion"/>
  </si>
  <si>
    <t>Canwest</t>
    <phoneticPr fontId="3" type="noConversion"/>
  </si>
  <si>
    <t>Quebecor</t>
    <phoneticPr fontId="3" type="noConversion"/>
  </si>
  <si>
    <t xml:space="preserve">   Osprey</t>
    <phoneticPr fontId="3" type="noConversion"/>
  </si>
  <si>
    <t>Quebecor (2007)</t>
    <phoneticPr fontId="3" type="noConversion"/>
  </si>
  <si>
    <t xml:space="preserve">Torstar </t>
    <phoneticPr fontId="3" type="noConversion"/>
  </si>
  <si>
    <t>Thomson/ Globe and Mail</t>
    <phoneticPr fontId="3" type="noConversion"/>
  </si>
  <si>
    <t xml:space="preserve">CTV Globemedia </t>
    <phoneticPr fontId="3" type="noConversion"/>
  </si>
  <si>
    <t>Thomson</t>
  </si>
  <si>
    <t>Bell Globemedia (BCE/Thomson)</t>
  </si>
  <si>
    <t>CTV Globemedia</t>
  </si>
  <si>
    <t>Transcontinental</t>
  </si>
  <si>
    <t>Glacier/Continental</t>
    <phoneticPr fontId="3" type="noConversion"/>
  </si>
  <si>
    <t xml:space="preserve">   Horizon </t>
  </si>
  <si>
    <t>Glacier/Continetal</t>
    <phoneticPr fontId="3" type="noConversion"/>
  </si>
  <si>
    <t>Rogers</t>
  </si>
  <si>
    <t>Trinity (Black Press) (10)</t>
  </si>
  <si>
    <t>FP CDN Newspapers</t>
  </si>
  <si>
    <t>Time Warner*</t>
  </si>
  <si>
    <t>Halifax Herald</t>
  </si>
  <si>
    <t>Brunswick News</t>
    <phoneticPr fontId="3" type="noConversion"/>
  </si>
  <si>
    <t>American Media*</t>
  </si>
  <si>
    <t>Bauer Media*</t>
  </si>
  <si>
    <t>Hearst*</t>
  </si>
  <si>
    <t>St. Joseph Media</t>
  </si>
  <si>
    <t>Readers Digest*</t>
  </si>
  <si>
    <t>Bonnier</t>
  </si>
  <si>
    <t>National Geog.</t>
  </si>
  <si>
    <t>Conde Nast*</t>
  </si>
  <si>
    <t>House &amp; Home</t>
  </si>
  <si>
    <t>Meredith*</t>
  </si>
  <si>
    <t>Revenues</t>
  </si>
  <si>
    <t>CR4</t>
  </si>
  <si>
    <t>HHI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</si>
</sst>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"/>
    <numFmt numFmtId="165" formatCode="0.0"/>
  </numFmts>
  <fonts count="10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sz val="12"/>
      <name val="Cambria"/>
    </font>
    <font>
      <sz val="12"/>
      <name val="Calibri"/>
    </font>
    <font>
      <sz val="10"/>
      <color indexed="10"/>
      <name val="Verdana"/>
    </font>
    <font>
      <sz val="12"/>
      <name val="Arial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3" fontId="4" fillId="0" borderId="0" xfId="0" applyNumberFormat="1" applyFont="1" applyFill="1" applyBorder="1" applyAlignment="1">
      <alignment horizontal="right"/>
    </xf>
    <xf numFmtId="165" fontId="2" fillId="0" borderId="0" xfId="0" applyNumberFormat="1" applyFont="1"/>
    <xf numFmtId="0" fontId="6" fillId="0" borderId="0" xfId="0" applyFont="1"/>
    <xf numFmtId="165" fontId="5" fillId="0" borderId="0" xfId="0" applyNumberFormat="1" applyFont="1" applyFill="1"/>
    <xf numFmtId="165" fontId="4" fillId="0" borderId="0" xfId="0" applyNumberFormat="1" applyFont="1" applyFill="1" applyBorder="1" applyAlignment="1">
      <alignment horizontal="right" vertical="center"/>
    </xf>
    <xf numFmtId="43" fontId="7" fillId="0" borderId="0" xfId="0" applyNumberFormat="1" applyFont="1" applyFill="1"/>
    <xf numFmtId="0" fontId="4" fillId="0" borderId="0" xfId="0" applyFont="1" applyFill="1"/>
    <xf numFmtId="165" fontId="5" fillId="0" borderId="0" xfId="0" applyNumberFormat="1" applyFont="1"/>
    <xf numFmtId="0" fontId="1" fillId="0" borderId="0" xfId="0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36"/>
  <sheetViews>
    <sheetView tabSelected="1" workbookViewId="0">
      <selection activeCell="B33" sqref="B33:G34"/>
    </sheetView>
  </sheetViews>
  <sheetFormatPr baseColWidth="10" defaultRowHeight="13"/>
  <cols>
    <col min="1" max="1" width="13.140625" customWidth="1"/>
    <col min="2" max="7" width="12.5703125" customWidth="1"/>
  </cols>
  <sheetData>
    <row r="1" spans="1:7" ht="25" customHeight="1">
      <c r="A1" s="1" t="s">
        <v>0</v>
      </c>
      <c r="B1" s="1"/>
      <c r="C1" s="1"/>
      <c r="D1" s="1"/>
      <c r="E1" s="1"/>
      <c r="F1" s="1"/>
      <c r="G1" s="1"/>
    </row>
    <row r="2" spans="1:7">
      <c r="B2">
        <v>2000</v>
      </c>
      <c r="C2">
        <v>2004</v>
      </c>
      <c r="D2">
        <v>2008</v>
      </c>
      <c r="E2">
        <v>2010</v>
      </c>
      <c r="F2">
        <v>2011</v>
      </c>
      <c r="G2">
        <v>2012</v>
      </c>
    </row>
    <row r="3" spans="1:7" ht="15">
      <c r="A3" s="2" t="s">
        <v>1</v>
      </c>
      <c r="B3" s="3"/>
      <c r="C3" s="4"/>
      <c r="D3" s="4"/>
      <c r="E3" s="4">
        <v>1052.5</v>
      </c>
      <c r="F3" s="5">
        <v>1019.1</v>
      </c>
      <c r="G3" s="6">
        <v>831.9</v>
      </c>
    </row>
    <row r="4" spans="1:7" ht="15">
      <c r="A4" s="2" t="s">
        <v>2</v>
      </c>
      <c r="B4" s="2"/>
      <c r="C4" s="3">
        <v>1193.5999999999999</v>
      </c>
      <c r="D4" s="7">
        <v>1298.0999999999999</v>
      </c>
      <c r="E4" s="4" t="s">
        <v>3</v>
      </c>
      <c r="F4" s="4"/>
      <c r="G4" s="6"/>
    </row>
    <row r="5" spans="1:7">
      <c r="A5" s="2" t="s">
        <v>4</v>
      </c>
      <c r="B5" s="2">
        <v>1065.2</v>
      </c>
      <c r="C5" s="2" t="s">
        <v>5</v>
      </c>
      <c r="D5" s="2"/>
      <c r="E5" s="2"/>
      <c r="F5" s="2"/>
      <c r="G5" s="2"/>
    </row>
    <row r="6" spans="1:7" s="9" customFormat="1">
      <c r="A6" s="2" t="s">
        <v>6</v>
      </c>
      <c r="B6" s="8">
        <v>537.00695793097759</v>
      </c>
      <c r="C6" s="8">
        <v>555.28252681434594</v>
      </c>
      <c r="D6" s="8">
        <v>742.81344493691051</v>
      </c>
      <c r="E6" s="8">
        <v>654.26536602458987</v>
      </c>
      <c r="F6" s="8">
        <v>646.75984500000004</v>
      </c>
      <c r="G6" s="8">
        <v>601.20000000000005</v>
      </c>
    </row>
    <row r="7" spans="1:7" ht="15">
      <c r="A7" s="2" t="s">
        <v>7</v>
      </c>
      <c r="B7" s="2"/>
      <c r="C7" s="4">
        <v>296.95</v>
      </c>
      <c r="D7" s="4" t="s">
        <v>8</v>
      </c>
      <c r="E7" s="2"/>
      <c r="F7" s="2"/>
      <c r="G7" s="2"/>
    </row>
    <row r="8" spans="1:7" ht="15">
      <c r="A8" s="2" t="s">
        <v>9</v>
      </c>
      <c r="B8" s="4">
        <v>843.1</v>
      </c>
      <c r="C8" s="4">
        <v>1003.5</v>
      </c>
      <c r="D8" s="4">
        <v>1060.8</v>
      </c>
      <c r="E8" s="4">
        <v>1011.4</v>
      </c>
      <c r="F8" s="4">
        <v>1089.3</v>
      </c>
      <c r="G8" s="4">
        <v>1059.3</v>
      </c>
    </row>
    <row r="9" spans="1:7" ht="15">
      <c r="A9" s="2" t="s">
        <v>10</v>
      </c>
      <c r="B9" s="5">
        <v>424.8</v>
      </c>
      <c r="C9" s="4"/>
      <c r="D9" s="4"/>
      <c r="E9" s="4"/>
      <c r="F9" s="5">
        <v>368.75994809688558</v>
      </c>
      <c r="G9" s="10">
        <v>350.42988505747127</v>
      </c>
    </row>
    <row r="10" spans="1:7" ht="15">
      <c r="A10" s="2" t="s">
        <v>11</v>
      </c>
      <c r="B10" s="4"/>
      <c r="C10" s="4"/>
      <c r="D10" s="5">
        <v>411.17250000000001</v>
      </c>
      <c r="E10" s="11">
        <v>400.78400000000005</v>
      </c>
      <c r="F10" s="5" t="s">
        <v>12</v>
      </c>
      <c r="G10" s="10"/>
    </row>
    <row r="11" spans="1:7" ht="15">
      <c r="A11" s="2" t="s">
        <v>13</v>
      </c>
      <c r="B11" s="4"/>
      <c r="C11" s="4">
        <v>438.1</v>
      </c>
      <c r="D11" s="4" t="s">
        <v>14</v>
      </c>
      <c r="E11" s="4"/>
      <c r="F11" s="5"/>
      <c r="G11" s="6"/>
    </row>
    <row r="12" spans="1:7" ht="15">
      <c r="A12" s="2" t="s">
        <v>15</v>
      </c>
      <c r="B12" s="5">
        <v>197.76</v>
      </c>
      <c r="C12" s="12">
        <v>352.95056721240258</v>
      </c>
      <c r="D12" s="5">
        <v>373.29693617280725</v>
      </c>
      <c r="E12" s="5">
        <v>356.29883783737023</v>
      </c>
      <c r="F12" s="5">
        <v>356.02305364951644</v>
      </c>
      <c r="G12" s="10">
        <v>342.05774365765797</v>
      </c>
    </row>
    <row r="13" spans="1:7" ht="15">
      <c r="A13" s="2" t="s">
        <v>16</v>
      </c>
      <c r="B13" s="13"/>
      <c r="C13" s="5"/>
      <c r="D13" s="5">
        <v>205.58710428266318</v>
      </c>
      <c r="E13" s="5">
        <v>179.42277908304496</v>
      </c>
      <c r="F13" s="5">
        <v>183.58584374526529</v>
      </c>
      <c r="G13" s="10">
        <v>211.07772839716316</v>
      </c>
    </row>
    <row r="14" spans="1:7" ht="15">
      <c r="A14" s="2" t="s">
        <v>17</v>
      </c>
      <c r="B14" s="5">
        <v>124.90711731526392</v>
      </c>
      <c r="C14" s="5">
        <v>167.56268020474573</v>
      </c>
      <c r="D14" s="4" t="s">
        <v>18</v>
      </c>
      <c r="E14" s="4"/>
      <c r="F14" s="5"/>
      <c r="G14" s="6"/>
    </row>
    <row r="15" spans="1:7">
      <c r="A15" s="2" t="s">
        <v>19</v>
      </c>
      <c r="B15" s="2">
        <v>151.5</v>
      </c>
      <c r="C15" s="2">
        <v>222.9</v>
      </c>
      <c r="D15" s="2">
        <v>167.6</v>
      </c>
      <c r="E15" s="2">
        <v>163.5</v>
      </c>
      <c r="F15" s="2">
        <v>180.3</v>
      </c>
      <c r="G15" s="2">
        <v>181.4</v>
      </c>
    </row>
    <row r="16" spans="1:7" ht="15">
      <c r="A16" s="2" t="s">
        <v>20</v>
      </c>
      <c r="B16" s="5">
        <v>102.75505440000001</v>
      </c>
      <c r="C16" s="5">
        <v>133.88667443797658</v>
      </c>
      <c r="D16" s="5">
        <v>180.95485069863477</v>
      </c>
      <c r="E16" s="5">
        <v>169.04211750865051</v>
      </c>
      <c r="F16" s="5">
        <v>176.61372813629609</v>
      </c>
      <c r="G16" s="10">
        <v>162.76504771399371</v>
      </c>
    </row>
    <row r="17" spans="1:7" ht="15">
      <c r="A17" s="2" t="s">
        <v>21</v>
      </c>
      <c r="B17" s="4"/>
      <c r="C17" s="14">
        <v>156.05089999999998</v>
      </c>
      <c r="D17" s="14">
        <v>191.88050000000001</v>
      </c>
      <c r="E17" s="14">
        <v>195.38220000000001</v>
      </c>
      <c r="F17" s="14">
        <v>154.334298405</v>
      </c>
      <c r="G17" s="14">
        <v>148.73238915500002</v>
      </c>
    </row>
    <row r="18" spans="1:7">
      <c r="A18" s="2" t="s">
        <v>22</v>
      </c>
      <c r="B18" s="2">
        <v>72.2</v>
      </c>
      <c r="C18" s="2">
        <v>120.8</v>
      </c>
      <c r="D18" s="2">
        <v>113.3</v>
      </c>
      <c r="E18" s="2">
        <v>91.9</v>
      </c>
      <c r="F18" s="2">
        <v>91.9</v>
      </c>
      <c r="G18" s="2">
        <v>85.9</v>
      </c>
    </row>
    <row r="19" spans="1:7" ht="15">
      <c r="A19" s="2" t="s">
        <v>23</v>
      </c>
      <c r="B19" s="5">
        <v>87.466645217753737</v>
      </c>
      <c r="C19" s="5">
        <v>97.651318817917172</v>
      </c>
      <c r="D19" s="5">
        <v>121.89590243568357</v>
      </c>
      <c r="E19" s="5">
        <v>114.47592596885808</v>
      </c>
      <c r="F19" s="5">
        <v>98.917724137931046</v>
      </c>
      <c r="G19" s="10">
        <v>84.584648275862079</v>
      </c>
    </row>
    <row r="20" spans="1:7" ht="15">
      <c r="A20" s="2" t="s">
        <v>24</v>
      </c>
      <c r="B20" s="5">
        <v>98.634062799999995</v>
      </c>
      <c r="C20" s="5">
        <v>91.685166856355053</v>
      </c>
      <c r="D20" s="5">
        <v>97.098551562446232</v>
      </c>
      <c r="E20" s="5">
        <v>92.235808460207579</v>
      </c>
      <c r="F20" s="5">
        <v>77.253572413793108</v>
      </c>
      <c r="G20" s="10">
        <v>62.920496551724142</v>
      </c>
    </row>
    <row r="21" spans="1:7">
      <c r="A21" s="2" t="s">
        <v>25</v>
      </c>
      <c r="B21" s="2">
        <v>70.599999999999994</v>
      </c>
      <c r="C21" s="2">
        <v>68.400000000000006</v>
      </c>
      <c r="D21" s="2">
        <v>67.2</v>
      </c>
      <c r="E21" s="2">
        <v>51.9</v>
      </c>
      <c r="F21" s="2">
        <v>50.1</v>
      </c>
      <c r="G21" s="2">
        <v>48.7</v>
      </c>
    </row>
    <row r="22" spans="1:7">
      <c r="A22" s="2" t="s">
        <v>26</v>
      </c>
      <c r="B22" s="2">
        <v>30.6</v>
      </c>
      <c r="C22" s="2">
        <v>39.6</v>
      </c>
      <c r="D22" s="2">
        <v>57.1</v>
      </c>
      <c r="E22" s="2">
        <v>45.3</v>
      </c>
      <c r="F22" s="2">
        <v>42.8</v>
      </c>
      <c r="G22" s="2">
        <v>45.7</v>
      </c>
    </row>
    <row r="23" spans="1:7">
      <c r="A23" s="2" t="s">
        <v>27</v>
      </c>
      <c r="B23" s="2">
        <v>38.9</v>
      </c>
      <c r="C23" s="2">
        <v>56.6</v>
      </c>
      <c r="D23" s="2">
        <v>61.9</v>
      </c>
      <c r="E23" s="8">
        <v>50.436254485488753</v>
      </c>
      <c r="F23" s="8">
        <v>43.408273335889604</v>
      </c>
      <c r="G23" s="8">
        <v>44.026339837154431</v>
      </c>
    </row>
    <row r="24" spans="1:7">
      <c r="A24" s="2" t="s">
        <v>28</v>
      </c>
      <c r="B24" s="2">
        <v>22.3</v>
      </c>
      <c r="C24" s="2">
        <v>23.1</v>
      </c>
      <c r="D24" s="2">
        <v>28.5</v>
      </c>
      <c r="E24" s="2">
        <v>29.8</v>
      </c>
      <c r="F24" s="2">
        <v>32.1</v>
      </c>
      <c r="G24" s="2">
        <v>32.1</v>
      </c>
    </row>
    <row r="25" spans="1:7">
      <c r="A25" s="2" t="s">
        <v>29</v>
      </c>
      <c r="B25" s="2">
        <v>52.2</v>
      </c>
      <c r="C25" s="2">
        <v>51.4</v>
      </c>
      <c r="D25" s="2">
        <v>50.6</v>
      </c>
      <c r="E25" s="2">
        <v>36.799999999999997</v>
      </c>
      <c r="F25" s="2">
        <v>30.8</v>
      </c>
      <c r="G25" s="2">
        <v>30.8</v>
      </c>
    </row>
    <row r="26" spans="1:7">
      <c r="A26" s="2" t="s">
        <v>30</v>
      </c>
      <c r="B26" s="2">
        <v>15.3</v>
      </c>
      <c r="C26" s="2">
        <v>21.1</v>
      </c>
      <c r="D26" s="2">
        <v>34.799999999999997</v>
      </c>
      <c r="E26" s="2">
        <v>31.7</v>
      </c>
      <c r="F26" s="2">
        <v>27.9</v>
      </c>
      <c r="G26" s="2">
        <v>28.7</v>
      </c>
    </row>
    <row r="27" spans="1:7">
      <c r="A27" s="2" t="s">
        <v>31</v>
      </c>
      <c r="B27" s="2">
        <v>28.7</v>
      </c>
      <c r="C27" s="2">
        <v>34.4</v>
      </c>
      <c r="D27" s="2">
        <v>40.1</v>
      </c>
      <c r="E27" s="8">
        <v>32.673567122263314</v>
      </c>
      <c r="F27" s="8">
        <v>28.120706959114266</v>
      </c>
      <c r="G27" s="8">
        <v>28.521102220838333</v>
      </c>
    </row>
    <row r="28" spans="1:7">
      <c r="A28" s="2" t="s">
        <v>32</v>
      </c>
      <c r="B28" s="2">
        <v>24.5</v>
      </c>
      <c r="C28" s="2">
        <v>31.4</v>
      </c>
      <c r="D28" s="2">
        <v>35.5</v>
      </c>
      <c r="E28" s="8">
        <v>28.92547712818822</v>
      </c>
      <c r="F28" s="8">
        <v>24.89489020071213</v>
      </c>
      <c r="G28" s="8">
        <v>25.249354833909248</v>
      </c>
    </row>
    <row r="29" spans="1:7">
      <c r="A29" s="2" t="s">
        <v>33</v>
      </c>
      <c r="B29" s="2">
        <v>15</v>
      </c>
      <c r="C29" s="2">
        <v>17.899999999999999</v>
      </c>
      <c r="D29" s="2">
        <v>23.3</v>
      </c>
      <c r="E29" s="8">
        <v>27.3</v>
      </c>
      <c r="F29" s="8">
        <v>24.8</v>
      </c>
      <c r="G29" s="8">
        <v>24.8</v>
      </c>
    </row>
    <row r="30" spans="1:7">
      <c r="A30" s="2" t="s">
        <v>34</v>
      </c>
      <c r="B30" s="2">
        <v>16.3</v>
      </c>
      <c r="C30" s="2">
        <v>23.8</v>
      </c>
      <c r="D30" s="2">
        <v>23.2</v>
      </c>
      <c r="E30" s="2">
        <v>16.5</v>
      </c>
      <c r="F30" s="2">
        <v>17.2</v>
      </c>
      <c r="G30" s="2">
        <v>16.5</v>
      </c>
    </row>
    <row r="31" spans="1:7">
      <c r="A31" s="15" t="s">
        <v>35</v>
      </c>
      <c r="B31" s="8">
        <v>4031.2608800000003</v>
      </c>
      <c r="C31" s="8">
        <v>4430.9574399999992</v>
      </c>
      <c r="D31" s="8">
        <v>4897.9936400000006</v>
      </c>
      <c r="E31" s="8">
        <v>4465.8878400000003</v>
      </c>
      <c r="F31" s="8">
        <v>4431.6174000000001</v>
      </c>
      <c r="G31" s="8">
        <v>4287.3762399999996</v>
      </c>
    </row>
    <row r="32" spans="1:7">
      <c r="A32" s="2" t="s">
        <v>36</v>
      </c>
      <c r="B32" s="8">
        <v>71.2</v>
      </c>
      <c r="C32" s="16">
        <v>72</v>
      </c>
      <c r="D32" s="16">
        <v>71.7</v>
      </c>
      <c r="E32" s="8">
        <v>69.8</v>
      </c>
      <c r="F32" s="8">
        <v>70.5</v>
      </c>
      <c r="G32" s="8">
        <v>66.3</v>
      </c>
    </row>
    <row r="33" spans="1:8">
      <c r="A33" s="2" t="s">
        <v>37</v>
      </c>
      <c r="B33" s="8">
        <v>1500.159306</v>
      </c>
      <c r="C33" s="8">
        <v>1687.6</v>
      </c>
      <c r="D33" s="8">
        <v>1596.9</v>
      </c>
      <c r="E33" s="8">
        <v>1512</v>
      </c>
      <c r="F33" s="8">
        <v>1559.6</v>
      </c>
      <c r="G33" s="8">
        <v>1399</v>
      </c>
    </row>
    <row r="36" spans="1:8">
      <c r="H36">
        <f t="shared" ref="H36" si="0">H34*H35</f>
        <v>0</v>
      </c>
    </row>
  </sheetData>
  <mergeCells count="1">
    <mergeCell ref="A1:G1"/>
  </mergeCells>
  <phoneticPr fontId="3" type="noConversion"/>
  <pageMargins left="0.75" right="0.75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Newspapers</vt:lpstr>
    </vt:vector>
  </TitlesOfParts>
  <Company>School of 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Currie</dc:creator>
  <cp:lastModifiedBy>Caitlin Currie</cp:lastModifiedBy>
  <dcterms:created xsi:type="dcterms:W3CDTF">2013-11-04T17:58:25Z</dcterms:created>
  <dcterms:modified xsi:type="dcterms:W3CDTF">2013-11-04T17:59:09Z</dcterms:modified>
</cp:coreProperties>
</file>